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arskijdm\Desktop\Раскрытие_на_сайте_1п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<sst xmlns="http://schemas.openxmlformats.org/spreadsheetml/2006/main" count="18" uniqueCount="18">
  <si>
    <t>тыс.руб</t>
  </si>
  <si>
    <t>Наименование статей прибылей и убытков</t>
  </si>
  <si>
    <t>1 квартал 2018 года факт</t>
  </si>
  <si>
    <t>2 квартал 2018 года факт</t>
  </si>
  <si>
    <t>3 квартал 2018 года факт</t>
  </si>
  <si>
    <t>4 квартал 2018 года факт</t>
  </si>
  <si>
    <t>1 квартал 2019 года факт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</si>
  <si>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</si>
  <si>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</si>
  <si>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</si>
  <si>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</si>
  <si>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</si>
  <si>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</si>
  <si>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</si>
  <si>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</si>
  <si>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2 квартал 2019 года факт</t>
  </si>
  <si>
    <t>3 квартал 2019 года прогноз</t>
  </si>
  <si>
    <t>Прогноз финансовых результатов на 3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</si>
</sst>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5" fillId="4" borderId="2" applyNumberFormat="0" applyFont="0" applyAlignment="0" applyProtection="0"/>
  </cellStyleXfs>
  <cellXfs count="9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имечание 5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abSelected="1" zoomScale="85" zoomScaleNormal="85" workbookViewId="0">
      <selection activeCell="G4" sqref="G4"/>
    </sheetView>
  </sheetViews>
  <sheetFormatPr defaultRowHeight="15" x14ac:dyDescent="0.25"/>
  <cols>
    <col min="1" max="1" width="29.5703125" customWidth="1"/>
    <col min="2" max="2" width="14.42578125" hidden="1" customWidth="1"/>
    <col min="3" max="3" width="12.7109375" customWidth="1"/>
    <col min="4" max="4" width="19.85546875" customWidth="1"/>
    <col min="5" max="5" width="23.5703125" customWidth="1"/>
    <col min="6" max="6" width="21.7109375" customWidth="1"/>
    <col min="7" max="7" width="19" customWidth="1"/>
    <col min="8" max="8" width="22.5703125" customWidth="1"/>
  </cols>
  <sheetData>
    <row r="2" spans="1:11" ht="18.75" x14ac:dyDescent="0.3">
      <c r="A2" s="1" t="s">
        <v>17</v>
      </c>
      <c r="D2" s="2"/>
    </row>
    <row r="3" spans="1:11" x14ac:dyDescent="0.25">
      <c r="B3" s="3"/>
      <c r="C3" s="3"/>
      <c r="D3" s="3"/>
      <c r="E3" s="4"/>
      <c r="F3" s="2"/>
    </row>
    <row r="4" spans="1:11" x14ac:dyDescent="0.25">
      <c r="D4" s="2"/>
      <c r="F4" s="2"/>
      <c r="G4" s="2"/>
      <c r="H4" t="s">
        <v>0</v>
      </c>
    </row>
    <row r="5" spans="1:11" ht="75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15</v>
      </c>
      <c r="H5" s="6" t="s">
        <v>16</v>
      </c>
    </row>
    <row r="6" spans="1:11" ht="49.5" customHeight="1" x14ac:dyDescent="0.25">
      <c r="A6" s="7" t="s">
        <v>7</v>
      </c>
      <c r="B6" s="8"/>
      <c r="C6" s="8"/>
      <c r="D6" s="8">
        <v>22985.7</v>
      </c>
      <c r="E6" s="8">
        <v>1176521.9369999999</v>
      </c>
      <c r="F6" s="8">
        <v>1117349.0910469</v>
      </c>
      <c r="G6" s="8">
        <v>971679.22578701004</v>
      </c>
      <c r="H6" s="8">
        <v>923064.97874607507</v>
      </c>
    </row>
    <row r="7" spans="1:11" ht="52.5" customHeight="1" x14ac:dyDescent="0.25">
      <c r="A7" s="7" t="s">
        <v>8</v>
      </c>
      <c r="B7" s="8"/>
      <c r="C7" s="8"/>
      <c r="D7" s="8">
        <v>11461.929</v>
      </c>
      <c r="E7" s="8">
        <v>1120560.693</v>
      </c>
      <c r="F7" s="8">
        <v>1103805.9160000004</v>
      </c>
      <c r="G7" s="8">
        <v>905130.58500000008</v>
      </c>
      <c r="H7" s="8">
        <v>896571.32699999993</v>
      </c>
    </row>
    <row r="8" spans="1:11" ht="43.5" customHeight="1" x14ac:dyDescent="0.25">
      <c r="A8" s="7" t="s">
        <v>9</v>
      </c>
      <c r="B8" s="8"/>
      <c r="C8" s="8"/>
      <c r="D8" s="8">
        <v>11523.771000000001</v>
      </c>
      <c r="E8" s="8">
        <v>55961.243999999948</v>
      </c>
      <c r="F8" s="8">
        <v>13543.175046899767</v>
      </c>
      <c r="G8" s="8">
        <v>66548.640787009834</v>
      </c>
      <c r="H8" s="8">
        <v>26493.651746075062</v>
      </c>
      <c r="J8" s="2"/>
      <c r="K8" s="2"/>
    </row>
    <row r="9" spans="1:11" ht="66.75" customHeight="1" x14ac:dyDescent="0.25">
      <c r="A9" s="7" t="s">
        <v>10</v>
      </c>
      <c r="B9" s="8"/>
      <c r="C9" s="8">
        <v>558.84100000000001</v>
      </c>
      <c r="D9" s="8">
        <v>2015.1849999999999</v>
      </c>
      <c r="E9" s="8">
        <v>37220.721999999994</v>
      </c>
      <c r="F9" s="8">
        <v>27510.967999999993</v>
      </c>
      <c r="G9" s="8">
        <v>30099.281999999999</v>
      </c>
      <c r="H9" s="8">
        <v>26460.775000000001</v>
      </c>
    </row>
    <row r="10" spans="1:11" ht="48" customHeight="1" x14ac:dyDescent="0.25">
      <c r="A10" s="7" t="s">
        <v>11</v>
      </c>
      <c r="B10" s="8"/>
      <c r="C10" s="8">
        <v>696.61999999999989</v>
      </c>
      <c r="D10" s="8">
        <v>3758.694</v>
      </c>
      <c r="E10" s="8">
        <v>10713.819</v>
      </c>
      <c r="F10" s="8">
        <v>-57557.693569999996</v>
      </c>
      <c r="G10" s="8">
        <v>40093.787729999996</v>
      </c>
      <c r="H10" s="8">
        <v>-1814.0889899999997</v>
      </c>
    </row>
    <row r="11" spans="1:11" ht="63.75" customHeight="1" x14ac:dyDescent="0.25">
      <c r="A11" s="7" t="s">
        <v>12</v>
      </c>
      <c r="B11" s="8"/>
      <c r="C11" s="8">
        <v>137.77899999999988</v>
      </c>
      <c r="D11" s="8">
        <v>13267.28</v>
      </c>
      <c r="E11" s="8">
        <v>29454.340999999953</v>
      </c>
      <c r="F11" s="8">
        <v>-71525.486523100219</v>
      </c>
      <c r="G11" s="8">
        <v>79870.365517009835</v>
      </c>
      <c r="H11" s="8">
        <v>-1781.2122439249397</v>
      </c>
    </row>
    <row r="12" spans="1:11" ht="45" customHeight="1" x14ac:dyDescent="0.25">
      <c r="A12" s="7" t="s">
        <v>13</v>
      </c>
      <c r="B12" s="8"/>
      <c r="C12" s="8">
        <v>0</v>
      </c>
      <c r="D12" s="8">
        <v>3394.0120000000002</v>
      </c>
      <c r="E12" s="8">
        <v>6105.8680000000004</v>
      </c>
      <c r="F12" s="8">
        <v>-1285.2669999999998</v>
      </c>
      <c r="G12" s="8">
        <v>8223</v>
      </c>
      <c r="H12" s="8">
        <v>-1731.9579999999999</v>
      </c>
    </row>
    <row r="13" spans="1:11" ht="61.5" customHeight="1" x14ac:dyDescent="0.25">
      <c r="A13" s="7" t="s">
        <v>14</v>
      </c>
      <c r="B13" s="8">
        <f>(B11-B12)</f>
        <v>0</v>
      </c>
      <c r="C13" s="8">
        <v>137.77899999999988</v>
      </c>
      <c r="D13" s="8">
        <v>9873.268</v>
      </c>
      <c r="E13" s="8">
        <v>23348.472999999954</v>
      </c>
      <c r="F13" s="8">
        <v>-70240.219523100212</v>
      </c>
      <c r="G13" s="8">
        <v>71647.365517009835</v>
      </c>
      <c r="H13" s="8">
        <v>-49.254243924939829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Боярский Дмитрий Михайлович</cp:lastModifiedBy>
  <dcterms:created xsi:type="dcterms:W3CDTF">2019-07-15T12:48:29Z</dcterms:created>
  <dcterms:modified xsi:type="dcterms:W3CDTF">2019-08-09T08:19:46Z</dcterms:modified>
</cp:coreProperties>
</file>